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kflsv\Share0302\障害福祉\【23】障害者就労施設等優先調達方針\物品調達報告\H27\"/>
    </mc:Choice>
  </mc:AlternateContent>
  <bookViews>
    <workbookView xWindow="1305" yWindow="1185" windowWidth="18345" windowHeight="6330"/>
  </bookViews>
  <sheets>
    <sheet name=" (Ｈ２５実績)  " sheetId="11" r:id="rId1"/>
    <sheet name="分類例" sheetId="12" r:id="rId2"/>
  </sheets>
  <definedNames>
    <definedName name="_xlnm.Print_Area" localSheetId="0">' (Ｈ２５実績)  '!$A$1:$AH$32</definedName>
    <definedName name="_xlnm.Print_Titles" localSheetId="0">' (Ｈ２５実績)  '!$3:$10</definedName>
  </definedNames>
  <calcPr calcId="152511"/>
</workbook>
</file>

<file path=xl/calcChain.xml><?xml version="1.0" encoding="utf-8"?>
<calcChain xmlns="http://schemas.openxmlformats.org/spreadsheetml/2006/main">
  <c r="AD11" i="11" l="1"/>
  <c r="AH30" i="11" l="1"/>
  <c r="AG30" i="11"/>
  <c r="AB30" i="11"/>
  <c r="AA30" i="11"/>
  <c r="Z30" i="11"/>
  <c r="Y30" i="11"/>
  <c r="X30" i="11"/>
  <c r="W30" i="11"/>
  <c r="V30" i="11"/>
  <c r="U30" i="11"/>
  <c r="T30" i="11"/>
  <c r="S30" i="11"/>
  <c r="R30" i="11"/>
  <c r="Q30" i="11"/>
  <c r="N30" i="11"/>
  <c r="M30" i="11"/>
  <c r="L30" i="11"/>
  <c r="K30" i="11"/>
  <c r="J30" i="11"/>
  <c r="I30" i="11"/>
  <c r="H30" i="11"/>
  <c r="G30" i="11"/>
  <c r="AD29" i="11"/>
  <c r="AC29" i="11"/>
  <c r="P29" i="11"/>
  <c r="AF29" i="11" s="1"/>
  <c r="O29" i="11"/>
  <c r="AE29" i="11" s="1"/>
  <c r="AD28" i="11"/>
  <c r="AC28" i="11"/>
  <c r="P28" i="11"/>
  <c r="AF28" i="11" s="1"/>
  <c r="O28" i="11"/>
  <c r="AE28" i="11" s="1"/>
  <c r="AD27" i="11"/>
  <c r="AC27" i="11"/>
  <c r="AC30" i="11" s="1"/>
  <c r="P27" i="11"/>
  <c r="P30" i="11" s="1"/>
  <c r="O27" i="11"/>
  <c r="AE27" i="11" s="1"/>
  <c r="AE30" i="11" s="1"/>
  <c r="AH26" i="11"/>
  <c r="AG26" i="11"/>
  <c r="AB26" i="11"/>
  <c r="AA26" i="11"/>
  <c r="Z26" i="11"/>
  <c r="Y26" i="11"/>
  <c r="X26" i="11"/>
  <c r="W26" i="11"/>
  <c r="V26" i="11"/>
  <c r="U26" i="11"/>
  <c r="T26" i="11"/>
  <c r="S26" i="11"/>
  <c r="R26" i="11"/>
  <c r="Q26" i="11"/>
  <c r="N26" i="11"/>
  <c r="M26" i="11"/>
  <c r="L26" i="11"/>
  <c r="K26" i="11"/>
  <c r="J26" i="11"/>
  <c r="I26" i="11"/>
  <c r="H26" i="11"/>
  <c r="G26" i="11"/>
  <c r="AD25" i="11"/>
  <c r="AC25" i="11"/>
  <c r="P25" i="11"/>
  <c r="AF25" i="11" s="1"/>
  <c r="O25" i="11"/>
  <c r="AE25" i="11" s="1"/>
  <c r="AD24" i="11"/>
  <c r="AC24" i="11"/>
  <c r="P24" i="11"/>
  <c r="O24" i="11"/>
  <c r="AE24" i="11" s="1"/>
  <c r="AD23" i="11"/>
  <c r="AD26" i="11" s="1"/>
  <c r="AC23" i="11"/>
  <c r="AC26" i="11" s="1"/>
  <c r="P23" i="11"/>
  <c r="AF23" i="11" s="1"/>
  <c r="O23" i="11"/>
  <c r="O26" i="11" s="1"/>
  <c r="AH22" i="11"/>
  <c r="AG22" i="11"/>
  <c r="AB22" i="11"/>
  <c r="AA22" i="11"/>
  <c r="Z22" i="11"/>
  <c r="Y22" i="11"/>
  <c r="X22" i="11"/>
  <c r="W22" i="11"/>
  <c r="V22" i="11"/>
  <c r="U22" i="11"/>
  <c r="T22" i="11"/>
  <c r="S22" i="11"/>
  <c r="R22" i="11"/>
  <c r="Q22" i="11"/>
  <c r="N22" i="11"/>
  <c r="M22" i="11"/>
  <c r="L22" i="11"/>
  <c r="K22" i="11"/>
  <c r="J22" i="11"/>
  <c r="I22" i="11"/>
  <c r="H22" i="11"/>
  <c r="G22" i="11"/>
  <c r="AD21" i="11"/>
  <c r="AC21" i="11"/>
  <c r="P21" i="11"/>
  <c r="AF21" i="11" s="1"/>
  <c r="O21" i="11"/>
  <c r="AE21" i="11" s="1"/>
  <c r="AD20" i="11"/>
  <c r="AC20" i="11"/>
  <c r="P20" i="11"/>
  <c r="AF20" i="11" s="1"/>
  <c r="O20" i="11"/>
  <c r="AE20" i="11" s="1"/>
  <c r="AD19" i="11"/>
  <c r="AC19" i="11"/>
  <c r="AC22" i="11" s="1"/>
  <c r="P19" i="11"/>
  <c r="P22" i="11" s="1"/>
  <c r="O19" i="11"/>
  <c r="AE19" i="11" s="1"/>
  <c r="AE22" i="11" s="1"/>
  <c r="AH18" i="11"/>
  <c r="AG18" i="11"/>
  <c r="AB18" i="11"/>
  <c r="AA18" i="11"/>
  <c r="Z18" i="11"/>
  <c r="Y18" i="11"/>
  <c r="X18" i="11"/>
  <c r="W18" i="11"/>
  <c r="V18" i="11"/>
  <c r="U18" i="11"/>
  <c r="T18" i="11"/>
  <c r="S18" i="11"/>
  <c r="R18" i="11"/>
  <c r="Q18" i="11"/>
  <c r="N18" i="11"/>
  <c r="M18" i="11"/>
  <c r="L18" i="11"/>
  <c r="K18" i="11"/>
  <c r="J18" i="11"/>
  <c r="I18" i="11"/>
  <c r="H18" i="11"/>
  <c r="G18" i="11"/>
  <c r="AD17" i="11"/>
  <c r="AC17" i="11"/>
  <c r="P17" i="11"/>
  <c r="AF17" i="11" s="1"/>
  <c r="O17" i="11"/>
  <c r="AE17" i="11" s="1"/>
  <c r="AD16" i="11"/>
  <c r="AC16" i="11"/>
  <c r="P16" i="11"/>
  <c r="AF16" i="11" s="1"/>
  <c r="O16" i="11"/>
  <c r="AE16" i="11" s="1"/>
  <c r="AD15" i="11"/>
  <c r="AD18" i="11" s="1"/>
  <c r="AC15" i="11"/>
  <c r="AC18" i="11" s="1"/>
  <c r="P15" i="11"/>
  <c r="AF15" i="11" s="1"/>
  <c r="AF18" i="11" s="1"/>
  <c r="O15" i="11"/>
  <c r="O18" i="11" s="1"/>
  <c r="AH14" i="11"/>
  <c r="AG14" i="11"/>
  <c r="AB14" i="11"/>
  <c r="AA14" i="11"/>
  <c r="Z14" i="11"/>
  <c r="Y14" i="11"/>
  <c r="X14" i="11"/>
  <c r="W14" i="11"/>
  <c r="V14" i="11"/>
  <c r="U14" i="11"/>
  <c r="T14" i="11"/>
  <c r="S14" i="11"/>
  <c r="R14" i="11"/>
  <c r="Q14" i="11"/>
  <c r="N14" i="11"/>
  <c r="M14" i="11"/>
  <c r="L14" i="11"/>
  <c r="K14" i="11"/>
  <c r="J14" i="11"/>
  <c r="I14" i="11"/>
  <c r="H14" i="11"/>
  <c r="G14" i="11"/>
  <c r="AD13" i="11"/>
  <c r="AC13" i="11"/>
  <c r="P13" i="11"/>
  <c r="AF13" i="11" s="1"/>
  <c r="O13" i="11"/>
  <c r="AE13" i="11" s="1"/>
  <c r="AD12" i="11"/>
  <c r="AC12" i="11"/>
  <c r="P12" i="11"/>
  <c r="AF12" i="11" s="1"/>
  <c r="O12" i="11"/>
  <c r="AC11" i="11"/>
  <c r="AC14" i="11" s="1"/>
  <c r="P11" i="11"/>
  <c r="P14" i="11" s="1"/>
  <c r="O11" i="11"/>
  <c r="AE11" i="11" s="1"/>
  <c r="O14" i="11" l="1"/>
  <c r="AD14" i="11"/>
  <c r="AD22" i="11"/>
  <c r="P26" i="11"/>
  <c r="AD30" i="11"/>
  <c r="P18" i="11"/>
  <c r="AF19" i="11"/>
  <c r="AF22" i="11" s="1"/>
  <c r="AF27" i="11"/>
  <c r="AF30" i="11" s="1"/>
  <c r="AE12" i="11"/>
  <c r="AE14" i="11" s="1"/>
  <c r="AE15" i="11"/>
  <c r="AE18" i="11" s="1"/>
  <c r="O22" i="11"/>
  <c r="AE23" i="11"/>
  <c r="AE26" i="11" s="1"/>
  <c r="O30" i="11"/>
  <c r="AF11" i="11"/>
  <c r="AF14" i="11" s="1"/>
  <c r="AF24" i="11"/>
  <c r="AF26" i="11" s="1"/>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<sst xmlns="http://schemas.openxmlformats.org/spreadsheetml/2006/main" count="126" uniqueCount="85">
  <si>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</si>
  <si>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</si>
  <si>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</si>
  <si>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</si>
  <si>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</si>
  <si>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</si>
  <si>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</si>
  <si>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</si>
  <si>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</si>
  <si>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</si>
  <si>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</si>
  <si>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</si>
  <si>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</si>
  <si>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</si>
  <si>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</si>
  <si>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</si>
  <si>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</si>
  <si>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</si>
  <si>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</si>
  <si>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</si>
  <si>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</si>
  <si>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</si>
  <si>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</si>
  <si>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</si>
  <si>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</si>
  <si>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</si>
  <si>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</si>
  <si>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</si>
  <si>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</si>
  <si>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</si>
  <si>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</si>
  <si>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</si>
  <si>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xml:space="preserve">※　物品・役務の品目分類については、別紙の品目分類例をを参照の上作成。
</t>
    <rPh sb="18" eb="20">
      <t>ベッシ</t>
    </rPh>
    <rPh sb="21" eb="23">
      <t>ヒンモク</t>
    </rPh>
    <rPh sb="23" eb="25">
      <t>ブンルイ</t>
    </rPh>
    <rPh sb="25" eb="26">
      <t>レイ</t>
    </rPh>
    <rPh sb="31" eb="32">
      <t>ウエ</t>
    </rPh>
    <rPh sb="32" eb="34">
      <t>サクセイ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</si>
  <si>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</si>
  <si>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</si>
  <si>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</si>
  <si>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</si>
  <si>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</si>
  <si>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</si>
  <si>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</si>
  <si>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</si>
  <si>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</si>
  <si>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</si>
  <si>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</si>
  <si>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</si>
  <si>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</si>
  <si>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</si>
  <si>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</si>
  <si>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</si>
  <si>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</si>
  <si>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</si>
  <si>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</si>
  <si>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</si>
  <si>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</si>
  <si>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</si>
  <si>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</si>
  <si>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</si>
  <si>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</si>
  <si>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</si>
  <si>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</si>
  <si>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</si>
  <si>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</si>
  <si>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</si>
  <si>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</si>
  <si>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</si>
  <si>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</si>
  <si>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</si>
  <si>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</si>
  <si>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</si>
  <si>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</si>
  <si>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</si>
  <si>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</si>
  <si>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</si>
  <si>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</si>
  <si>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</si>
  <si>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</si>
  <si>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</si>
  <si>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</si>
  <si>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</si>
  <si>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</si>
  <si>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</si>
  <si>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</si>
  <si>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</si>
  <si>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</si>
  <si>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平成26年度田子町における障害者就労施設等からの物品等の調達実績</t>
    <rPh sb="0" eb="2">
      <t>ヘイセイ</t>
    </rPh>
    <rPh sb="4" eb="6">
      <t>ネンド</t>
    </rPh>
    <rPh sb="6" eb="9">
      <t>タッコマチ</t>
    </rPh>
    <rPh sb="13" eb="16">
      <t>ショウガイシャ</t>
    </rPh>
    <rPh sb="16" eb="18">
      <t>シュウロウ</t>
    </rPh>
    <rPh sb="18" eb="20">
      <t>シセツ</t>
    </rPh>
    <rPh sb="20" eb="21">
      <t>トウ</t>
    </rPh>
    <rPh sb="24" eb="26">
      <t>ブッピン</t>
    </rPh>
    <rPh sb="26" eb="27">
      <t>トウ</t>
    </rPh>
    <rPh sb="28" eb="30">
      <t>チョウタツ</t>
    </rPh>
    <rPh sb="30" eb="32">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</si>
</sst>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85">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vertical="center"/>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56" xfId="0" applyFont="1" applyBorder="1" applyAlignment="1">
      <alignment vertical="center"/>
    </xf>
    <xf numFmtId="0" fontId="3" fillId="0" borderId="57" xfId="0" applyFont="1" applyBorder="1" applyAlignment="1">
      <alignment vertical="center" wrapText="1"/>
    </xf>
    <xf numFmtId="0" fontId="3" fillId="0" borderId="53" xfId="0" applyFont="1" applyBorder="1" applyAlignment="1">
      <alignment vertical="center" wrapText="1"/>
    </xf>
    <xf numFmtId="0" fontId="3" fillId="0" borderId="55"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70" xfId="0" applyFont="1" applyBorder="1" applyAlignment="1">
      <alignment vertical="center"/>
    </xf>
    <xf numFmtId="0" fontId="3" fillId="0" borderId="71"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38" fontId="0" fillId="0" borderId="46" xfId="1" applyFont="1" applyBorder="1" applyAlignment="1">
      <alignment vertical="center"/>
    </xf>
    <xf numFmtId="38" fontId="3" fillId="0" borderId="46" xfId="1" applyFont="1" applyBorder="1" applyAlignment="1">
      <alignment vertical="center" wrapText="1"/>
    </xf>
    <xf numFmtId="38" fontId="3" fillId="0" borderId="49" xfId="1" applyFont="1" applyBorder="1" applyAlignment="1">
      <alignment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3"/>
  <sheetViews>
    <sheetView tabSelected="1" view="pageBreakPreview" topLeftCell="F5" zoomScale="85" zoomScaleNormal="70" zoomScaleSheetLayoutView="85" workbookViewId="0">
      <selection activeCell="B3" sqref="B3:AH3"/>
    </sheetView>
  </sheetViews>
  <sheetFormatPr defaultRowHeight="13.5" x14ac:dyDescent="0.1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0.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0.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0.125" style="51" customWidth="1"/>
    <col min="31" max="31" width="4.25" style="51" customWidth="1"/>
    <col min="32" max="32" width="10.25" style="51" customWidth="1"/>
    <col min="33" max="33" width="4.625" style="51" customWidth="1"/>
    <col min="34" max="34" width="10.125" style="51" customWidth="1"/>
    <col min="35" max="40" width="4.625" style="51" customWidth="1"/>
    <col min="41" max="16384" width="9" style="51"/>
  </cols>
  <sheetData>
    <row r="1" spans="2:34" ht="30" customHeight="1" x14ac:dyDescent="0.15"/>
    <row r="2" spans="2:34" ht="30" customHeight="1" x14ac:dyDescent="0.15"/>
    <row r="3" spans="2:34" ht="35.25" customHeight="1" x14ac:dyDescent="0.15">
      <c r="B3" s="152" t="s">
        <v>84</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row>
    <row r="4" spans="2:34" ht="25.5" customHeight="1" x14ac:dyDescent="0.15">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row>
    <row r="5" spans="2:34" ht="14.25" thickBot="1" x14ac:dyDescent="0.2">
      <c r="AH5" s="1"/>
    </row>
    <row r="6" spans="2:34" ht="26.25" customHeight="1" x14ac:dyDescent="0.15">
      <c r="B6" s="153" t="s">
        <v>16</v>
      </c>
      <c r="C6" s="154"/>
      <c r="D6" s="154"/>
      <c r="E6" s="154"/>
      <c r="F6" s="159" t="s">
        <v>0</v>
      </c>
      <c r="G6" s="162" t="s">
        <v>1</v>
      </c>
      <c r="H6" s="163"/>
      <c r="I6" s="163"/>
      <c r="J6" s="163"/>
      <c r="K6" s="163"/>
      <c r="L6" s="163"/>
      <c r="M6" s="163"/>
      <c r="N6" s="163"/>
      <c r="O6" s="163"/>
      <c r="P6" s="164"/>
      <c r="Q6" s="165" t="s">
        <v>2</v>
      </c>
      <c r="R6" s="163"/>
      <c r="S6" s="163"/>
      <c r="T6" s="163"/>
      <c r="U6" s="163"/>
      <c r="V6" s="163"/>
      <c r="W6" s="163"/>
      <c r="X6" s="163"/>
      <c r="Y6" s="163"/>
      <c r="Z6" s="163"/>
      <c r="AA6" s="163"/>
      <c r="AB6" s="163"/>
      <c r="AC6" s="163"/>
      <c r="AD6" s="166"/>
      <c r="AE6" s="167"/>
      <c r="AF6" s="168"/>
      <c r="AG6" s="169"/>
      <c r="AH6" s="170"/>
    </row>
    <row r="7" spans="2:34" ht="26.25" customHeight="1" x14ac:dyDescent="0.15">
      <c r="B7" s="155"/>
      <c r="C7" s="156"/>
      <c r="D7" s="156"/>
      <c r="E7" s="156"/>
      <c r="F7" s="160"/>
      <c r="G7" s="171" t="s">
        <v>6</v>
      </c>
      <c r="H7" s="144"/>
      <c r="I7" s="143" t="s">
        <v>19</v>
      </c>
      <c r="J7" s="144"/>
      <c r="K7" s="143" t="s">
        <v>20</v>
      </c>
      <c r="L7" s="144"/>
      <c r="M7" s="143" t="s">
        <v>27</v>
      </c>
      <c r="N7" s="144"/>
      <c r="O7" s="147" t="s">
        <v>11</v>
      </c>
      <c r="P7" s="148"/>
      <c r="Q7" s="150" t="s">
        <v>7</v>
      </c>
      <c r="R7" s="127"/>
      <c r="S7" s="126" t="s">
        <v>23</v>
      </c>
      <c r="T7" s="127"/>
      <c r="U7" s="126" t="s">
        <v>21</v>
      </c>
      <c r="V7" s="127"/>
      <c r="W7" s="126" t="s">
        <v>8</v>
      </c>
      <c r="X7" s="127"/>
      <c r="Y7" s="126" t="s">
        <v>22</v>
      </c>
      <c r="Z7" s="127"/>
      <c r="AA7" s="126" t="s">
        <v>26</v>
      </c>
      <c r="AB7" s="127"/>
      <c r="AC7" s="127" t="s">
        <v>13</v>
      </c>
      <c r="AD7" s="128"/>
      <c r="AE7" s="129" t="s">
        <v>15</v>
      </c>
      <c r="AF7" s="130"/>
      <c r="AG7" s="134" t="s">
        <v>3</v>
      </c>
      <c r="AH7" s="135"/>
    </row>
    <row r="8" spans="2:34" ht="34.5" customHeight="1" x14ac:dyDescent="0.15">
      <c r="B8" s="155"/>
      <c r="C8" s="156"/>
      <c r="D8" s="156"/>
      <c r="E8" s="156"/>
      <c r="F8" s="160"/>
      <c r="G8" s="172"/>
      <c r="H8" s="145"/>
      <c r="I8" s="145"/>
      <c r="J8" s="145"/>
      <c r="K8" s="145"/>
      <c r="L8" s="145"/>
      <c r="M8" s="145"/>
      <c r="N8" s="145"/>
      <c r="O8" s="130"/>
      <c r="P8" s="149"/>
      <c r="Q8" s="151"/>
      <c r="R8" s="127"/>
      <c r="S8" s="127"/>
      <c r="T8" s="127"/>
      <c r="U8" s="127"/>
      <c r="V8" s="127"/>
      <c r="W8" s="127"/>
      <c r="X8" s="127"/>
      <c r="Y8" s="127"/>
      <c r="Z8" s="127"/>
      <c r="AA8" s="127"/>
      <c r="AB8" s="127"/>
      <c r="AC8" s="127"/>
      <c r="AD8" s="128"/>
      <c r="AE8" s="131"/>
      <c r="AF8" s="130"/>
      <c r="AG8" s="127"/>
      <c r="AH8" s="136"/>
    </row>
    <row r="9" spans="2:34" ht="34.5" customHeight="1" x14ac:dyDescent="0.15">
      <c r="B9" s="155"/>
      <c r="C9" s="156"/>
      <c r="D9" s="156"/>
      <c r="E9" s="156"/>
      <c r="F9" s="160"/>
      <c r="G9" s="173"/>
      <c r="H9" s="146"/>
      <c r="I9" s="146"/>
      <c r="J9" s="146"/>
      <c r="K9" s="146"/>
      <c r="L9" s="146"/>
      <c r="M9" s="146"/>
      <c r="N9" s="146"/>
      <c r="O9" s="133"/>
      <c r="P9" s="135"/>
      <c r="Q9" s="151"/>
      <c r="R9" s="127"/>
      <c r="S9" s="127"/>
      <c r="T9" s="127"/>
      <c r="U9" s="127"/>
      <c r="V9" s="127"/>
      <c r="W9" s="127"/>
      <c r="X9" s="127"/>
      <c r="Y9" s="127"/>
      <c r="Z9" s="127"/>
      <c r="AA9" s="127"/>
      <c r="AB9" s="127"/>
      <c r="AC9" s="127"/>
      <c r="AD9" s="128"/>
      <c r="AE9" s="132"/>
      <c r="AF9" s="133"/>
      <c r="AG9" s="127"/>
      <c r="AH9" s="136"/>
    </row>
    <row r="10" spans="2:34" ht="58.5" customHeight="1" thickBot="1" x14ac:dyDescent="0.2">
      <c r="B10" s="157"/>
      <c r="C10" s="158"/>
      <c r="D10" s="158"/>
      <c r="E10" s="158"/>
      <c r="F10" s="161"/>
      <c r="G10" s="53" t="s">
        <v>10</v>
      </c>
      <c r="H10" s="54" t="s">
        <v>12</v>
      </c>
      <c r="I10" s="55" t="s">
        <v>10</v>
      </c>
      <c r="J10" s="54" t="s">
        <v>12</v>
      </c>
      <c r="K10" s="55" t="s">
        <v>10</v>
      </c>
      <c r="L10" s="54" t="s">
        <v>12</v>
      </c>
      <c r="M10" s="55" t="s">
        <v>10</v>
      </c>
      <c r="N10" s="54" t="s">
        <v>12</v>
      </c>
      <c r="O10" s="55" t="s">
        <v>10</v>
      </c>
      <c r="P10" s="56" t="s">
        <v>12</v>
      </c>
      <c r="Q10" s="57" t="s">
        <v>10</v>
      </c>
      <c r="R10" s="54" t="s">
        <v>12</v>
      </c>
      <c r="S10" s="55" t="s">
        <v>10</v>
      </c>
      <c r="T10" s="54" t="s">
        <v>12</v>
      </c>
      <c r="U10" s="55" t="s">
        <v>10</v>
      </c>
      <c r="V10" s="54" t="s">
        <v>12</v>
      </c>
      <c r="W10" s="55" t="s">
        <v>10</v>
      </c>
      <c r="X10" s="54" t="s">
        <v>12</v>
      </c>
      <c r="Y10" s="55" t="s">
        <v>10</v>
      </c>
      <c r="Z10" s="54" t="s">
        <v>12</v>
      </c>
      <c r="AA10" s="55" t="s">
        <v>10</v>
      </c>
      <c r="AB10" s="54" t="s">
        <v>12</v>
      </c>
      <c r="AC10" s="55" t="s">
        <v>10</v>
      </c>
      <c r="AD10" s="58" t="s">
        <v>12</v>
      </c>
      <c r="AE10" s="53" t="s">
        <v>10</v>
      </c>
      <c r="AF10" s="54" t="s">
        <v>12</v>
      </c>
      <c r="AG10" s="55" t="s">
        <v>10</v>
      </c>
      <c r="AH10" s="56" t="s">
        <v>12</v>
      </c>
    </row>
    <row r="11" spans="2:34" ht="151.5" customHeight="1" x14ac:dyDescent="0.15">
      <c r="B11" s="137" t="s">
        <v>28</v>
      </c>
      <c r="C11" s="138"/>
      <c r="D11" s="138"/>
      <c r="E11" s="139"/>
      <c r="F11" s="87" t="s">
        <v>29</v>
      </c>
      <c r="G11" s="59"/>
      <c r="H11" s="60"/>
      <c r="I11" s="61"/>
      <c r="J11" s="60"/>
      <c r="K11" s="61"/>
      <c r="L11" s="60"/>
      <c r="M11" s="61"/>
      <c r="N11" s="61"/>
      <c r="O11" s="61">
        <f>G11+I11+K11+M11</f>
        <v>0</v>
      </c>
      <c r="P11" s="62">
        <f>H11+J11+L11+N11</f>
        <v>0</v>
      </c>
      <c r="Q11" s="63"/>
      <c r="R11" s="61"/>
      <c r="S11" s="61"/>
      <c r="T11" s="60"/>
      <c r="U11" s="61">
        <v>1</v>
      </c>
      <c r="V11" s="108">
        <v>961200</v>
      </c>
      <c r="W11" s="61"/>
      <c r="X11" s="60"/>
      <c r="Y11" s="61"/>
      <c r="Z11" s="60"/>
      <c r="AA11" s="61"/>
      <c r="AB11" s="60"/>
      <c r="AC11" s="61">
        <f>Q11+S11+U11+W11+Y11+AA11</f>
        <v>1</v>
      </c>
      <c r="AD11" s="110">
        <f>R11+T11+V11+X11+Z11+AB11</f>
        <v>961200</v>
      </c>
      <c r="AE11" s="59">
        <f>O11+AC11</f>
        <v>1</v>
      </c>
      <c r="AF11" s="109">
        <f>P11+AD11</f>
        <v>961200</v>
      </c>
      <c r="AG11" s="61">
        <v>1</v>
      </c>
      <c r="AH11" s="108">
        <v>937440</v>
      </c>
    </row>
    <row r="12" spans="2:34" ht="120" customHeight="1" x14ac:dyDescent="0.15">
      <c r="B12" s="137"/>
      <c r="C12" s="138"/>
      <c r="D12" s="138"/>
      <c r="E12" s="139"/>
      <c r="F12" s="12" t="s">
        <v>30</v>
      </c>
      <c r="G12" s="64"/>
      <c r="H12" s="65"/>
      <c r="I12" s="65"/>
      <c r="J12" s="65"/>
      <c r="K12" s="65"/>
      <c r="L12" s="65"/>
      <c r="M12" s="65"/>
      <c r="N12" s="65"/>
      <c r="O12" s="66">
        <f>G12+I12+K12+M12</f>
        <v>0</v>
      </c>
      <c r="P12" s="67">
        <f t="shared" ref="P12:P13" si="0">H12+J12+L12+N12</f>
        <v>0</v>
      </c>
      <c r="Q12" s="68"/>
      <c r="R12" s="65"/>
      <c r="S12" s="65"/>
      <c r="T12" s="65"/>
      <c r="U12" s="65"/>
      <c r="V12" s="65"/>
      <c r="W12" s="65"/>
      <c r="X12" s="65"/>
      <c r="Y12" s="65"/>
      <c r="Z12" s="65"/>
      <c r="AA12" s="65"/>
      <c r="AB12" s="65"/>
      <c r="AC12" s="66">
        <f t="shared" ref="AC12:AD13" si="1">Q12+S12+U12+W12+Y12+AA12</f>
        <v>0</v>
      </c>
      <c r="AD12" s="69">
        <f t="shared" si="1"/>
        <v>0</v>
      </c>
      <c r="AE12" s="70">
        <f t="shared" ref="AE12:AF13" si="2">O12+AC12</f>
        <v>0</v>
      </c>
      <c r="AF12" s="66">
        <f t="shared" si="2"/>
        <v>0</v>
      </c>
      <c r="AG12" s="65"/>
      <c r="AH12" s="71"/>
    </row>
    <row r="13" spans="2:34" ht="132.75" customHeight="1" x14ac:dyDescent="0.15">
      <c r="B13" s="137"/>
      <c r="C13" s="138"/>
      <c r="D13" s="138"/>
      <c r="E13" s="139"/>
      <c r="F13" s="88" t="s">
        <v>31</v>
      </c>
      <c r="G13" s="72"/>
      <c r="H13" s="73"/>
      <c r="I13" s="73"/>
      <c r="J13" s="73"/>
      <c r="K13" s="73"/>
      <c r="L13" s="73"/>
      <c r="M13" s="73"/>
      <c r="N13" s="73"/>
      <c r="O13" s="74">
        <f>G13+I13+K13+M13</f>
        <v>0</v>
      </c>
      <c r="P13" s="75">
        <f t="shared" si="0"/>
        <v>0</v>
      </c>
      <c r="Q13" s="76"/>
      <c r="R13" s="73"/>
      <c r="S13" s="73"/>
      <c r="T13" s="73"/>
      <c r="U13" s="73"/>
      <c r="V13" s="73"/>
      <c r="W13" s="73"/>
      <c r="X13" s="73"/>
      <c r="Y13" s="73"/>
      <c r="Z13" s="73"/>
      <c r="AA13" s="73"/>
      <c r="AB13" s="73"/>
      <c r="AC13" s="74">
        <f t="shared" si="1"/>
        <v>0</v>
      </c>
      <c r="AD13" s="77">
        <f t="shared" si="1"/>
        <v>0</v>
      </c>
      <c r="AE13" s="78">
        <f t="shared" si="2"/>
        <v>0</v>
      </c>
      <c r="AF13" s="74">
        <f t="shared" si="2"/>
        <v>0</v>
      </c>
      <c r="AG13" s="79"/>
      <c r="AH13" s="80"/>
    </row>
    <row r="14" spans="2:34" ht="69" customHeight="1" thickBot="1" x14ac:dyDescent="0.2">
      <c r="B14" s="140"/>
      <c r="C14" s="141"/>
      <c r="D14" s="141"/>
      <c r="E14" s="142"/>
      <c r="F14" s="3" t="s">
        <v>14</v>
      </c>
      <c r="G14" s="81">
        <f>SUM(G11:G13)</f>
        <v>0</v>
      </c>
      <c r="H14" s="82">
        <f t="shared" ref="H14:AH14" si="3">SUM(H11:H13)</f>
        <v>0</v>
      </c>
      <c r="I14" s="82">
        <f t="shared" si="3"/>
        <v>0</v>
      </c>
      <c r="J14" s="82">
        <f t="shared" si="3"/>
        <v>0</v>
      </c>
      <c r="K14" s="82">
        <f t="shared" si="3"/>
        <v>0</v>
      </c>
      <c r="L14" s="82">
        <f t="shared" si="3"/>
        <v>0</v>
      </c>
      <c r="M14" s="82">
        <f t="shared" si="3"/>
        <v>0</v>
      </c>
      <c r="N14" s="82">
        <f t="shared" si="3"/>
        <v>0</v>
      </c>
      <c r="O14" s="82">
        <f t="shared" si="3"/>
        <v>0</v>
      </c>
      <c r="P14" s="83">
        <f t="shared" si="3"/>
        <v>0</v>
      </c>
      <c r="Q14" s="84">
        <f t="shared" si="3"/>
        <v>0</v>
      </c>
      <c r="R14" s="82">
        <f t="shared" si="3"/>
        <v>0</v>
      </c>
      <c r="S14" s="82">
        <f t="shared" si="3"/>
        <v>0</v>
      </c>
      <c r="T14" s="82">
        <f t="shared" si="3"/>
        <v>0</v>
      </c>
      <c r="U14" s="82">
        <f t="shared" si="3"/>
        <v>1</v>
      </c>
      <c r="V14" s="82">
        <f t="shared" si="3"/>
        <v>961200</v>
      </c>
      <c r="W14" s="82">
        <f t="shared" si="3"/>
        <v>0</v>
      </c>
      <c r="X14" s="82">
        <f t="shared" si="3"/>
        <v>0</v>
      </c>
      <c r="Y14" s="82">
        <f t="shared" si="3"/>
        <v>0</v>
      </c>
      <c r="Z14" s="82">
        <f t="shared" si="3"/>
        <v>0</v>
      </c>
      <c r="AA14" s="82">
        <f t="shared" si="3"/>
        <v>0</v>
      </c>
      <c r="AB14" s="82">
        <f t="shared" si="3"/>
        <v>0</v>
      </c>
      <c r="AC14" s="82">
        <f t="shared" si="3"/>
        <v>1</v>
      </c>
      <c r="AD14" s="85">
        <f t="shared" si="3"/>
        <v>961200</v>
      </c>
      <c r="AE14" s="81">
        <f t="shared" si="3"/>
        <v>1</v>
      </c>
      <c r="AF14" s="82">
        <f t="shared" si="3"/>
        <v>961200</v>
      </c>
      <c r="AG14" s="82">
        <f t="shared" si="3"/>
        <v>1</v>
      </c>
      <c r="AH14" s="83">
        <f t="shared" si="3"/>
        <v>937440</v>
      </c>
    </row>
    <row r="15" spans="2:34" ht="24" hidden="1" customHeight="1" x14ac:dyDescent="0.15">
      <c r="B15" s="111" t="s">
        <v>24</v>
      </c>
      <c r="C15" s="112"/>
      <c r="D15" s="112"/>
      <c r="E15" s="112"/>
      <c r="F15" s="4" t="s">
        <v>4</v>
      </c>
      <c r="G15" s="5"/>
      <c r="H15" s="6"/>
      <c r="I15" s="7"/>
      <c r="J15" s="6"/>
      <c r="K15" s="7"/>
      <c r="L15" s="6"/>
      <c r="M15" s="7"/>
      <c r="N15" s="7"/>
      <c r="O15" s="7">
        <f>G15+I15+K15+M15</f>
        <v>0</v>
      </c>
      <c r="P15" s="8">
        <f>H15+J15+L15+N15</f>
        <v>0</v>
      </c>
      <c r="Q15" s="9"/>
      <c r="R15" s="7"/>
      <c r="S15" s="7"/>
      <c r="T15" s="6"/>
      <c r="U15" s="7"/>
      <c r="V15" s="6"/>
      <c r="W15" s="7"/>
      <c r="X15" s="6"/>
      <c r="Y15" s="7"/>
      <c r="Z15" s="6"/>
      <c r="AA15" s="7"/>
      <c r="AB15" s="6"/>
      <c r="AC15" s="7">
        <f>Q15+S15+U15+W15+Y15+AA15</f>
        <v>0</v>
      </c>
      <c r="AD15" s="10">
        <f>R15+T15+V15+X15+Z15+AB15</f>
        <v>0</v>
      </c>
      <c r="AE15" s="5">
        <f>O15+AC15</f>
        <v>0</v>
      </c>
      <c r="AF15" s="7">
        <f>P15+AD15</f>
        <v>0</v>
      </c>
      <c r="AG15" s="7"/>
      <c r="AH15" s="11"/>
    </row>
    <row r="16" spans="2:34" ht="24" hidden="1" customHeight="1" x14ac:dyDescent="0.15">
      <c r="B16" s="113"/>
      <c r="C16" s="114"/>
      <c r="D16" s="114"/>
      <c r="E16" s="114"/>
      <c r="F16" s="12" t="s">
        <v>5</v>
      </c>
      <c r="G16" s="13"/>
      <c r="H16" s="14"/>
      <c r="I16" s="14"/>
      <c r="J16" s="14"/>
      <c r="K16" s="14"/>
      <c r="L16" s="14"/>
      <c r="M16" s="14"/>
      <c r="N16" s="14"/>
      <c r="O16" s="15">
        <f>G16+I16+K16+M16</f>
        <v>0</v>
      </c>
      <c r="P16" s="16">
        <f t="shared" ref="P16:P17" si="4">H16+J16+L16+N16</f>
        <v>0</v>
      </c>
      <c r="Q16" s="17"/>
      <c r="R16" s="14"/>
      <c r="S16" s="14"/>
      <c r="T16" s="14"/>
      <c r="U16" s="14"/>
      <c r="V16" s="14"/>
      <c r="W16" s="14"/>
      <c r="X16" s="14"/>
      <c r="Y16" s="14"/>
      <c r="Z16" s="14"/>
      <c r="AA16" s="14"/>
      <c r="AB16" s="14"/>
      <c r="AC16" s="15">
        <f t="shared" ref="AC16:AD17" si="5">Q16+S16+U16+W16+Y16+AA16</f>
        <v>0</v>
      </c>
      <c r="AD16" s="18">
        <f t="shared" si="5"/>
        <v>0</v>
      </c>
      <c r="AE16" s="19">
        <f t="shared" ref="AE16:AF17" si="6">O16+AC16</f>
        <v>0</v>
      </c>
      <c r="AF16" s="15">
        <f t="shared" si="6"/>
        <v>0</v>
      </c>
      <c r="AG16" s="14"/>
      <c r="AH16" s="20"/>
    </row>
    <row r="17" spans="2:34" ht="24" hidden="1" customHeight="1" x14ac:dyDescent="0.15">
      <c r="B17" s="113"/>
      <c r="C17" s="114"/>
      <c r="D17" s="114"/>
      <c r="E17" s="114"/>
      <c r="F17" s="21" t="s">
        <v>9</v>
      </c>
      <c r="G17" s="22"/>
      <c r="H17" s="23"/>
      <c r="I17" s="23"/>
      <c r="J17" s="23"/>
      <c r="K17" s="23"/>
      <c r="L17" s="23"/>
      <c r="M17" s="23"/>
      <c r="N17" s="23"/>
      <c r="O17" s="24">
        <f>G17+I17+K17+M17</f>
        <v>0</v>
      </c>
      <c r="P17" s="25">
        <f t="shared" si="4"/>
        <v>0</v>
      </c>
      <c r="Q17" s="26"/>
      <c r="R17" s="23"/>
      <c r="S17" s="23"/>
      <c r="T17" s="23"/>
      <c r="U17" s="23"/>
      <c r="V17" s="23"/>
      <c r="W17" s="23"/>
      <c r="X17" s="23"/>
      <c r="Y17" s="23"/>
      <c r="Z17" s="23"/>
      <c r="AA17" s="23"/>
      <c r="AB17" s="23"/>
      <c r="AC17" s="24">
        <f t="shared" si="5"/>
        <v>0</v>
      </c>
      <c r="AD17" s="27">
        <f t="shared" si="5"/>
        <v>0</v>
      </c>
      <c r="AE17" s="28">
        <f t="shared" si="6"/>
        <v>0</v>
      </c>
      <c r="AF17" s="24">
        <f t="shared" si="6"/>
        <v>0</v>
      </c>
      <c r="AG17" s="29"/>
      <c r="AH17" s="30"/>
    </row>
    <row r="18" spans="2:34" ht="24" hidden="1" customHeight="1" thickBot="1" x14ac:dyDescent="0.2">
      <c r="B18" s="113"/>
      <c r="C18" s="114"/>
      <c r="D18" s="114"/>
      <c r="E18" s="114"/>
      <c r="F18" s="39" t="s">
        <v>14</v>
      </c>
      <c r="G18" s="40">
        <f>SUM(G15:G17)</f>
        <v>0</v>
      </c>
      <c r="H18" s="41">
        <f t="shared" ref="H18:AH18" si="7">SUM(H15:H17)</f>
        <v>0</v>
      </c>
      <c r="I18" s="41">
        <f t="shared" si="7"/>
        <v>0</v>
      </c>
      <c r="J18" s="41">
        <f t="shared" si="7"/>
        <v>0</v>
      </c>
      <c r="K18" s="41">
        <f t="shared" si="7"/>
        <v>0</v>
      </c>
      <c r="L18" s="41">
        <f t="shared" si="7"/>
        <v>0</v>
      </c>
      <c r="M18" s="41">
        <f t="shared" si="7"/>
        <v>0</v>
      </c>
      <c r="N18" s="41">
        <f t="shared" si="7"/>
        <v>0</v>
      </c>
      <c r="O18" s="41">
        <f t="shared" si="7"/>
        <v>0</v>
      </c>
      <c r="P18" s="42">
        <f t="shared" si="7"/>
        <v>0</v>
      </c>
      <c r="Q18" s="43">
        <f t="shared" si="7"/>
        <v>0</v>
      </c>
      <c r="R18" s="41">
        <f t="shared" si="7"/>
        <v>0</v>
      </c>
      <c r="S18" s="41">
        <f t="shared" si="7"/>
        <v>0</v>
      </c>
      <c r="T18" s="41">
        <f t="shared" si="7"/>
        <v>0</v>
      </c>
      <c r="U18" s="41">
        <f t="shared" si="7"/>
        <v>0</v>
      </c>
      <c r="V18" s="41">
        <f t="shared" si="7"/>
        <v>0</v>
      </c>
      <c r="W18" s="41">
        <f t="shared" si="7"/>
        <v>0</v>
      </c>
      <c r="X18" s="41">
        <f t="shared" si="7"/>
        <v>0</v>
      </c>
      <c r="Y18" s="41">
        <f t="shared" si="7"/>
        <v>0</v>
      </c>
      <c r="Z18" s="41">
        <f t="shared" si="7"/>
        <v>0</v>
      </c>
      <c r="AA18" s="41">
        <f t="shared" si="7"/>
        <v>0</v>
      </c>
      <c r="AB18" s="41">
        <f t="shared" si="7"/>
        <v>0</v>
      </c>
      <c r="AC18" s="41">
        <f t="shared" si="7"/>
        <v>0</v>
      </c>
      <c r="AD18" s="44">
        <f t="shared" si="7"/>
        <v>0</v>
      </c>
      <c r="AE18" s="40">
        <f t="shared" si="7"/>
        <v>0</v>
      </c>
      <c r="AF18" s="41">
        <f t="shared" si="7"/>
        <v>0</v>
      </c>
      <c r="AG18" s="41">
        <f t="shared" si="7"/>
        <v>0</v>
      </c>
      <c r="AH18" s="42">
        <f t="shared" si="7"/>
        <v>0</v>
      </c>
    </row>
    <row r="19" spans="2:34" ht="24" hidden="1" customHeight="1" x14ac:dyDescent="0.15">
      <c r="B19" s="113" t="s">
        <v>24</v>
      </c>
      <c r="C19" s="114"/>
      <c r="D19" s="114"/>
      <c r="E19" s="114"/>
      <c r="F19" s="4" t="s">
        <v>4</v>
      </c>
      <c r="G19" s="5"/>
      <c r="H19" s="6"/>
      <c r="I19" s="7"/>
      <c r="J19" s="6"/>
      <c r="K19" s="7"/>
      <c r="L19" s="6"/>
      <c r="M19" s="7"/>
      <c r="N19" s="7"/>
      <c r="O19" s="7">
        <f>G19+I19+K19+M19</f>
        <v>0</v>
      </c>
      <c r="P19" s="8">
        <f>H19+J19+L19+N19</f>
        <v>0</v>
      </c>
      <c r="Q19" s="9"/>
      <c r="R19" s="7"/>
      <c r="S19" s="7"/>
      <c r="T19" s="6"/>
      <c r="U19" s="7"/>
      <c r="V19" s="6"/>
      <c r="W19" s="7"/>
      <c r="X19" s="6"/>
      <c r="Y19" s="7"/>
      <c r="Z19" s="6"/>
      <c r="AA19" s="7"/>
      <c r="AB19" s="6"/>
      <c r="AC19" s="7">
        <f>Q19+S19+U19+W19+Y19+AA19</f>
        <v>0</v>
      </c>
      <c r="AD19" s="10">
        <f>R19+T19+V19+X19+Z19+AB19</f>
        <v>0</v>
      </c>
      <c r="AE19" s="5">
        <f>O19+AC19</f>
        <v>0</v>
      </c>
      <c r="AF19" s="7">
        <f>P19+AD19</f>
        <v>0</v>
      </c>
      <c r="AG19" s="7"/>
      <c r="AH19" s="11"/>
    </row>
    <row r="20" spans="2:34" ht="24" hidden="1" customHeight="1" x14ac:dyDescent="0.15">
      <c r="B20" s="113"/>
      <c r="C20" s="114"/>
      <c r="D20" s="114"/>
      <c r="E20" s="114"/>
      <c r="F20" s="12" t="s">
        <v>5</v>
      </c>
      <c r="G20" s="13"/>
      <c r="H20" s="14"/>
      <c r="I20" s="14"/>
      <c r="J20" s="14"/>
      <c r="K20" s="14"/>
      <c r="L20" s="14"/>
      <c r="M20" s="14"/>
      <c r="N20" s="14"/>
      <c r="O20" s="15">
        <f>G20+I20+K20+M20</f>
        <v>0</v>
      </c>
      <c r="P20" s="16">
        <f t="shared" ref="P20:P21" si="8">H20+J20+L20+N20</f>
        <v>0</v>
      </c>
      <c r="Q20" s="17"/>
      <c r="R20" s="14"/>
      <c r="S20" s="14"/>
      <c r="T20" s="14"/>
      <c r="U20" s="14"/>
      <c r="V20" s="14"/>
      <c r="W20" s="14"/>
      <c r="X20" s="14"/>
      <c r="Y20" s="14"/>
      <c r="Z20" s="14"/>
      <c r="AA20" s="14"/>
      <c r="AB20" s="14"/>
      <c r="AC20" s="15">
        <f t="shared" ref="AC20:AD21" si="9">Q20+S20+U20+W20+Y20+AA20</f>
        <v>0</v>
      </c>
      <c r="AD20" s="18">
        <f t="shared" si="9"/>
        <v>0</v>
      </c>
      <c r="AE20" s="19">
        <f t="shared" ref="AE20:AF21" si="10">O20+AC20</f>
        <v>0</v>
      </c>
      <c r="AF20" s="15">
        <f t="shared" si="10"/>
        <v>0</v>
      </c>
      <c r="AG20" s="14"/>
      <c r="AH20" s="20"/>
    </row>
    <row r="21" spans="2:34" ht="24" hidden="1" customHeight="1" x14ac:dyDescent="0.15">
      <c r="B21" s="113"/>
      <c r="C21" s="114"/>
      <c r="D21" s="114"/>
      <c r="E21" s="114"/>
      <c r="F21" s="21" t="s">
        <v>9</v>
      </c>
      <c r="G21" s="22"/>
      <c r="H21" s="23"/>
      <c r="I21" s="23"/>
      <c r="J21" s="23"/>
      <c r="K21" s="23"/>
      <c r="L21" s="23"/>
      <c r="M21" s="23"/>
      <c r="N21" s="23"/>
      <c r="O21" s="24">
        <f>G21+I21+K21+M21</f>
        <v>0</v>
      </c>
      <c r="P21" s="25">
        <f t="shared" si="8"/>
        <v>0</v>
      </c>
      <c r="Q21" s="26"/>
      <c r="R21" s="23"/>
      <c r="S21" s="23"/>
      <c r="T21" s="23"/>
      <c r="U21" s="23"/>
      <c r="V21" s="23"/>
      <c r="W21" s="23"/>
      <c r="X21" s="23"/>
      <c r="Y21" s="23"/>
      <c r="Z21" s="23"/>
      <c r="AA21" s="23"/>
      <c r="AB21" s="23"/>
      <c r="AC21" s="24">
        <f t="shared" si="9"/>
        <v>0</v>
      </c>
      <c r="AD21" s="27">
        <f t="shared" si="9"/>
        <v>0</v>
      </c>
      <c r="AE21" s="28">
        <f t="shared" si="10"/>
        <v>0</v>
      </c>
      <c r="AF21" s="24">
        <f t="shared" si="10"/>
        <v>0</v>
      </c>
      <c r="AG21" s="29"/>
      <c r="AH21" s="30"/>
    </row>
    <row r="22" spans="2:34" ht="24" hidden="1" customHeight="1" thickBot="1" x14ac:dyDescent="0.2">
      <c r="B22" s="113"/>
      <c r="C22" s="114"/>
      <c r="D22" s="114"/>
      <c r="E22" s="114"/>
      <c r="F22" s="39" t="s">
        <v>14</v>
      </c>
      <c r="G22" s="40">
        <f>SUM(G19:G21)</f>
        <v>0</v>
      </c>
      <c r="H22" s="41">
        <f t="shared" ref="H22:AH22" si="11">SUM(H19:H21)</f>
        <v>0</v>
      </c>
      <c r="I22" s="41">
        <f t="shared" si="11"/>
        <v>0</v>
      </c>
      <c r="J22" s="41">
        <f t="shared" si="11"/>
        <v>0</v>
      </c>
      <c r="K22" s="41">
        <f t="shared" si="11"/>
        <v>0</v>
      </c>
      <c r="L22" s="41">
        <f t="shared" si="11"/>
        <v>0</v>
      </c>
      <c r="M22" s="41">
        <f t="shared" si="11"/>
        <v>0</v>
      </c>
      <c r="N22" s="41">
        <f t="shared" si="11"/>
        <v>0</v>
      </c>
      <c r="O22" s="41">
        <f t="shared" si="11"/>
        <v>0</v>
      </c>
      <c r="P22" s="42">
        <f t="shared" si="11"/>
        <v>0</v>
      </c>
      <c r="Q22" s="43">
        <f t="shared" si="11"/>
        <v>0</v>
      </c>
      <c r="R22" s="41">
        <f t="shared" si="11"/>
        <v>0</v>
      </c>
      <c r="S22" s="41">
        <f t="shared" si="11"/>
        <v>0</v>
      </c>
      <c r="T22" s="41">
        <f t="shared" si="11"/>
        <v>0</v>
      </c>
      <c r="U22" s="41">
        <f t="shared" si="11"/>
        <v>0</v>
      </c>
      <c r="V22" s="41">
        <f t="shared" si="11"/>
        <v>0</v>
      </c>
      <c r="W22" s="41">
        <f t="shared" si="11"/>
        <v>0</v>
      </c>
      <c r="X22" s="41">
        <f t="shared" si="11"/>
        <v>0</v>
      </c>
      <c r="Y22" s="41">
        <f t="shared" si="11"/>
        <v>0</v>
      </c>
      <c r="Z22" s="41">
        <f t="shared" si="11"/>
        <v>0</v>
      </c>
      <c r="AA22" s="41">
        <f t="shared" si="11"/>
        <v>0</v>
      </c>
      <c r="AB22" s="41">
        <f t="shared" si="11"/>
        <v>0</v>
      </c>
      <c r="AC22" s="41">
        <f t="shared" si="11"/>
        <v>0</v>
      </c>
      <c r="AD22" s="44">
        <f t="shared" si="11"/>
        <v>0</v>
      </c>
      <c r="AE22" s="40">
        <f t="shared" si="11"/>
        <v>0</v>
      </c>
      <c r="AF22" s="41">
        <f t="shared" si="11"/>
        <v>0</v>
      </c>
      <c r="AG22" s="41">
        <f t="shared" si="11"/>
        <v>0</v>
      </c>
      <c r="AH22" s="42">
        <f t="shared" si="11"/>
        <v>0</v>
      </c>
    </row>
    <row r="23" spans="2:34" ht="24" hidden="1" customHeight="1" x14ac:dyDescent="0.15">
      <c r="B23" s="115" t="s">
        <v>17</v>
      </c>
      <c r="C23" s="116"/>
      <c r="D23" s="116"/>
      <c r="E23" s="116"/>
      <c r="F23" s="4" t="s">
        <v>4</v>
      </c>
      <c r="G23" s="5"/>
      <c r="H23" s="6"/>
      <c r="I23" s="7"/>
      <c r="J23" s="6"/>
      <c r="K23" s="7"/>
      <c r="L23" s="6"/>
      <c r="M23" s="7"/>
      <c r="N23" s="7"/>
      <c r="O23" s="7">
        <f>G23+I23+K23+M23</f>
        <v>0</v>
      </c>
      <c r="P23" s="8">
        <f>H23+J23+L23+N23</f>
        <v>0</v>
      </c>
      <c r="Q23" s="9"/>
      <c r="R23" s="7"/>
      <c r="S23" s="7"/>
      <c r="T23" s="6"/>
      <c r="U23" s="7"/>
      <c r="V23" s="6"/>
      <c r="W23" s="7"/>
      <c r="X23" s="6"/>
      <c r="Y23" s="7"/>
      <c r="Z23" s="6"/>
      <c r="AA23" s="7"/>
      <c r="AB23" s="6"/>
      <c r="AC23" s="7">
        <f>Q23+S23+U23+W23+Y23+AA23</f>
        <v>0</v>
      </c>
      <c r="AD23" s="10">
        <f>R23+T23+V23+X23+Z23+AB23</f>
        <v>0</v>
      </c>
      <c r="AE23" s="5">
        <f>O23+AC23</f>
        <v>0</v>
      </c>
      <c r="AF23" s="7">
        <f>P23+AD23</f>
        <v>0</v>
      </c>
      <c r="AG23" s="7"/>
      <c r="AH23" s="11"/>
    </row>
    <row r="24" spans="2:34" ht="24" hidden="1" customHeight="1" x14ac:dyDescent="0.15">
      <c r="B24" s="115"/>
      <c r="C24" s="116"/>
      <c r="D24" s="116"/>
      <c r="E24" s="116"/>
      <c r="F24" s="12" t="s">
        <v>5</v>
      </c>
      <c r="G24" s="13"/>
      <c r="H24" s="14"/>
      <c r="I24" s="14"/>
      <c r="J24" s="14"/>
      <c r="K24" s="14"/>
      <c r="L24" s="14"/>
      <c r="M24" s="14"/>
      <c r="N24" s="14"/>
      <c r="O24" s="15">
        <f>G24+I24+K24+M24</f>
        <v>0</v>
      </c>
      <c r="P24" s="16">
        <f t="shared" ref="P24:P25" si="12">H24+J24+L24+N24</f>
        <v>0</v>
      </c>
      <c r="Q24" s="17"/>
      <c r="R24" s="14"/>
      <c r="S24" s="14"/>
      <c r="T24" s="14"/>
      <c r="U24" s="14"/>
      <c r="V24" s="14"/>
      <c r="W24" s="14"/>
      <c r="X24" s="14"/>
      <c r="Y24" s="14"/>
      <c r="Z24" s="14"/>
      <c r="AA24" s="14"/>
      <c r="AB24" s="14"/>
      <c r="AC24" s="15">
        <f t="shared" ref="AC24:AD25" si="13">Q24+S24+U24+W24+Y24+AA24</f>
        <v>0</v>
      </c>
      <c r="AD24" s="18">
        <f t="shared" si="13"/>
        <v>0</v>
      </c>
      <c r="AE24" s="19">
        <f t="shared" ref="AE24:AF25" si="14">O24+AC24</f>
        <v>0</v>
      </c>
      <c r="AF24" s="15">
        <f t="shared" si="14"/>
        <v>0</v>
      </c>
      <c r="AG24" s="14"/>
      <c r="AH24" s="20"/>
    </row>
    <row r="25" spans="2:34" ht="24" hidden="1" customHeight="1" x14ac:dyDescent="0.15">
      <c r="B25" s="115"/>
      <c r="C25" s="116"/>
      <c r="D25" s="116"/>
      <c r="E25" s="116"/>
      <c r="F25" s="21" t="s">
        <v>9</v>
      </c>
      <c r="G25" s="22"/>
      <c r="H25" s="23"/>
      <c r="I25" s="23"/>
      <c r="J25" s="23"/>
      <c r="K25" s="23"/>
      <c r="L25" s="23"/>
      <c r="M25" s="23"/>
      <c r="N25" s="23"/>
      <c r="O25" s="24">
        <f>G25+I25+K25+M25</f>
        <v>0</v>
      </c>
      <c r="P25" s="25">
        <f t="shared" si="12"/>
        <v>0</v>
      </c>
      <c r="Q25" s="26"/>
      <c r="R25" s="23"/>
      <c r="S25" s="23"/>
      <c r="T25" s="23"/>
      <c r="U25" s="23"/>
      <c r="V25" s="23"/>
      <c r="W25" s="23"/>
      <c r="X25" s="23"/>
      <c r="Y25" s="23"/>
      <c r="Z25" s="23"/>
      <c r="AA25" s="23"/>
      <c r="AB25" s="23"/>
      <c r="AC25" s="24">
        <f t="shared" si="13"/>
        <v>0</v>
      </c>
      <c r="AD25" s="27">
        <f t="shared" si="13"/>
        <v>0</v>
      </c>
      <c r="AE25" s="28">
        <f t="shared" si="14"/>
        <v>0</v>
      </c>
      <c r="AF25" s="24">
        <f t="shared" si="14"/>
        <v>0</v>
      </c>
      <c r="AG25" s="29"/>
      <c r="AH25" s="30"/>
    </row>
    <row r="26" spans="2:34" ht="24" hidden="1" customHeight="1" thickBot="1" x14ac:dyDescent="0.2">
      <c r="B26" s="117"/>
      <c r="C26" s="118"/>
      <c r="D26" s="118"/>
      <c r="E26" s="118"/>
      <c r="F26" s="45" t="s">
        <v>14</v>
      </c>
      <c r="G26" s="46">
        <f>SUM(G23:G25)</f>
        <v>0</v>
      </c>
      <c r="H26" s="47">
        <f t="shared" ref="H26:AH26" si="15">SUM(H23:H25)</f>
        <v>0</v>
      </c>
      <c r="I26" s="47">
        <f t="shared" si="15"/>
        <v>0</v>
      </c>
      <c r="J26" s="47">
        <f t="shared" si="15"/>
        <v>0</v>
      </c>
      <c r="K26" s="47">
        <f t="shared" si="15"/>
        <v>0</v>
      </c>
      <c r="L26" s="47">
        <f t="shared" si="15"/>
        <v>0</v>
      </c>
      <c r="M26" s="47">
        <f t="shared" si="15"/>
        <v>0</v>
      </c>
      <c r="N26" s="47">
        <f t="shared" si="15"/>
        <v>0</v>
      </c>
      <c r="O26" s="47">
        <f t="shared" si="15"/>
        <v>0</v>
      </c>
      <c r="P26" s="48">
        <f t="shared" si="15"/>
        <v>0</v>
      </c>
      <c r="Q26" s="49">
        <f t="shared" si="15"/>
        <v>0</v>
      </c>
      <c r="R26" s="47">
        <f t="shared" si="15"/>
        <v>0</v>
      </c>
      <c r="S26" s="47">
        <f t="shared" si="15"/>
        <v>0</v>
      </c>
      <c r="T26" s="47">
        <f t="shared" si="15"/>
        <v>0</v>
      </c>
      <c r="U26" s="47">
        <f t="shared" si="15"/>
        <v>0</v>
      </c>
      <c r="V26" s="47">
        <f t="shared" si="15"/>
        <v>0</v>
      </c>
      <c r="W26" s="47">
        <f t="shared" si="15"/>
        <v>0</v>
      </c>
      <c r="X26" s="47">
        <f t="shared" si="15"/>
        <v>0</v>
      </c>
      <c r="Y26" s="47">
        <f t="shared" si="15"/>
        <v>0</v>
      </c>
      <c r="Z26" s="47">
        <f t="shared" si="15"/>
        <v>0</v>
      </c>
      <c r="AA26" s="47">
        <f t="shared" si="15"/>
        <v>0</v>
      </c>
      <c r="AB26" s="47">
        <f t="shared" si="15"/>
        <v>0</v>
      </c>
      <c r="AC26" s="47">
        <f t="shared" si="15"/>
        <v>0</v>
      </c>
      <c r="AD26" s="50">
        <f t="shared" si="15"/>
        <v>0</v>
      </c>
      <c r="AE26" s="46">
        <f t="shared" si="15"/>
        <v>0</v>
      </c>
      <c r="AF26" s="47">
        <f t="shared" si="15"/>
        <v>0</v>
      </c>
      <c r="AG26" s="47">
        <f t="shared" si="15"/>
        <v>0</v>
      </c>
      <c r="AH26" s="48">
        <f t="shared" si="15"/>
        <v>0</v>
      </c>
    </row>
    <row r="27" spans="2:34" ht="24" hidden="1" customHeight="1" thickTop="1" x14ac:dyDescent="0.15">
      <c r="B27" s="119" t="s">
        <v>18</v>
      </c>
      <c r="C27" s="120"/>
      <c r="D27" s="120"/>
      <c r="E27" s="120"/>
      <c r="F27" s="31" t="s">
        <v>4</v>
      </c>
      <c r="G27" s="32"/>
      <c r="H27" s="33"/>
      <c r="I27" s="34"/>
      <c r="J27" s="33"/>
      <c r="K27" s="34"/>
      <c r="L27" s="33"/>
      <c r="M27" s="34"/>
      <c r="N27" s="34"/>
      <c r="O27" s="34">
        <f>G27+I27+K27+M27</f>
        <v>0</v>
      </c>
      <c r="P27" s="35">
        <f>H27+J27+L27+N27</f>
        <v>0</v>
      </c>
      <c r="Q27" s="36"/>
      <c r="R27" s="34"/>
      <c r="S27" s="34"/>
      <c r="T27" s="33"/>
      <c r="U27" s="34"/>
      <c r="V27" s="33"/>
      <c r="W27" s="34"/>
      <c r="X27" s="33"/>
      <c r="Y27" s="34"/>
      <c r="Z27" s="33"/>
      <c r="AA27" s="34"/>
      <c r="AB27" s="33"/>
      <c r="AC27" s="34">
        <f>Q27+S27+U27+W27+Y27+AA27</f>
        <v>0</v>
      </c>
      <c r="AD27" s="37">
        <f>R27+T27+V27+X27+Z27+AB27</f>
        <v>0</v>
      </c>
      <c r="AE27" s="32">
        <f>O27+AC27</f>
        <v>0</v>
      </c>
      <c r="AF27" s="34">
        <f>P27+AD27</f>
        <v>0</v>
      </c>
      <c r="AG27" s="34"/>
      <c r="AH27" s="38"/>
    </row>
    <row r="28" spans="2:34" ht="24" hidden="1" customHeight="1" x14ac:dyDescent="0.15">
      <c r="B28" s="115"/>
      <c r="C28" s="116"/>
      <c r="D28" s="116"/>
      <c r="E28" s="116"/>
      <c r="F28" s="12" t="s">
        <v>5</v>
      </c>
      <c r="G28" s="13"/>
      <c r="H28" s="14"/>
      <c r="I28" s="14"/>
      <c r="J28" s="14"/>
      <c r="K28" s="14"/>
      <c r="L28" s="14"/>
      <c r="M28" s="14"/>
      <c r="N28" s="14"/>
      <c r="O28" s="15">
        <f>G28+I28+K28+M28</f>
        <v>0</v>
      </c>
      <c r="P28" s="16">
        <f t="shared" ref="P28:P29" si="16">H28+J28+L28+N28</f>
        <v>0</v>
      </c>
      <c r="Q28" s="17"/>
      <c r="R28" s="14"/>
      <c r="S28" s="14"/>
      <c r="T28" s="14"/>
      <c r="U28" s="14"/>
      <c r="V28" s="14"/>
      <c r="W28" s="14"/>
      <c r="X28" s="14"/>
      <c r="Y28" s="14"/>
      <c r="Z28" s="14"/>
      <c r="AA28" s="14"/>
      <c r="AB28" s="14"/>
      <c r="AC28" s="15">
        <f t="shared" ref="AC28:AD29" si="17">Q28+S28+U28+W28+Y28+AA28</f>
        <v>0</v>
      </c>
      <c r="AD28" s="18">
        <f t="shared" si="17"/>
        <v>0</v>
      </c>
      <c r="AE28" s="19">
        <f t="shared" ref="AE28:AF29" si="18">O28+AC28</f>
        <v>0</v>
      </c>
      <c r="AF28" s="15">
        <f t="shared" si="18"/>
        <v>0</v>
      </c>
      <c r="AG28" s="14"/>
      <c r="AH28" s="20"/>
    </row>
    <row r="29" spans="2:34" ht="24" hidden="1" customHeight="1" x14ac:dyDescent="0.15">
      <c r="B29" s="115"/>
      <c r="C29" s="116"/>
      <c r="D29" s="116"/>
      <c r="E29" s="116"/>
      <c r="F29" s="21" t="s">
        <v>9</v>
      </c>
      <c r="G29" s="22"/>
      <c r="H29" s="23"/>
      <c r="I29" s="23"/>
      <c r="J29" s="23"/>
      <c r="K29" s="23"/>
      <c r="L29" s="23"/>
      <c r="M29" s="23"/>
      <c r="N29" s="23"/>
      <c r="O29" s="24">
        <f>G29+I29+K29+M29</f>
        <v>0</v>
      </c>
      <c r="P29" s="25">
        <f t="shared" si="16"/>
        <v>0</v>
      </c>
      <c r="Q29" s="26"/>
      <c r="R29" s="23"/>
      <c r="S29" s="23"/>
      <c r="T29" s="23"/>
      <c r="U29" s="23"/>
      <c r="V29" s="23"/>
      <c r="W29" s="23"/>
      <c r="X29" s="23"/>
      <c r="Y29" s="23"/>
      <c r="Z29" s="23"/>
      <c r="AA29" s="23"/>
      <c r="AB29" s="23"/>
      <c r="AC29" s="24">
        <f t="shared" si="17"/>
        <v>0</v>
      </c>
      <c r="AD29" s="27">
        <f t="shared" si="17"/>
        <v>0</v>
      </c>
      <c r="AE29" s="28">
        <f t="shared" si="18"/>
        <v>0</v>
      </c>
      <c r="AF29" s="24">
        <f t="shared" si="18"/>
        <v>0</v>
      </c>
      <c r="AG29" s="29"/>
      <c r="AH29" s="30"/>
    </row>
    <row r="30" spans="2:34" ht="24" hidden="1" customHeight="1" thickBot="1" x14ac:dyDescent="0.2">
      <c r="B30" s="121"/>
      <c r="C30" s="122"/>
      <c r="D30" s="122"/>
      <c r="E30" s="122"/>
      <c r="F30" s="39" t="s">
        <v>14</v>
      </c>
      <c r="G30" s="40">
        <f>SUM(G27:G29)</f>
        <v>0</v>
      </c>
      <c r="H30" s="41">
        <f t="shared" ref="H30:AH30" si="19">SUM(H27:H29)</f>
        <v>0</v>
      </c>
      <c r="I30" s="41">
        <f t="shared" si="19"/>
        <v>0</v>
      </c>
      <c r="J30" s="41">
        <f t="shared" si="19"/>
        <v>0</v>
      </c>
      <c r="K30" s="41">
        <f t="shared" si="19"/>
        <v>0</v>
      </c>
      <c r="L30" s="41">
        <f t="shared" si="19"/>
        <v>0</v>
      </c>
      <c r="M30" s="41">
        <f t="shared" si="19"/>
        <v>0</v>
      </c>
      <c r="N30" s="41">
        <f t="shared" si="19"/>
        <v>0</v>
      </c>
      <c r="O30" s="41">
        <f t="shared" si="19"/>
        <v>0</v>
      </c>
      <c r="P30" s="42">
        <f t="shared" si="19"/>
        <v>0</v>
      </c>
      <c r="Q30" s="43">
        <f t="shared" si="19"/>
        <v>0</v>
      </c>
      <c r="R30" s="41">
        <f t="shared" si="19"/>
        <v>0</v>
      </c>
      <c r="S30" s="41">
        <f t="shared" si="19"/>
        <v>0</v>
      </c>
      <c r="T30" s="41">
        <f t="shared" si="19"/>
        <v>0</v>
      </c>
      <c r="U30" s="41">
        <f t="shared" si="19"/>
        <v>0</v>
      </c>
      <c r="V30" s="41">
        <f t="shared" si="19"/>
        <v>0</v>
      </c>
      <c r="W30" s="41">
        <f t="shared" si="19"/>
        <v>0</v>
      </c>
      <c r="X30" s="41">
        <f t="shared" si="19"/>
        <v>0</v>
      </c>
      <c r="Y30" s="41">
        <f t="shared" si="19"/>
        <v>0</v>
      </c>
      <c r="Z30" s="41">
        <f t="shared" si="19"/>
        <v>0</v>
      </c>
      <c r="AA30" s="41">
        <f t="shared" si="19"/>
        <v>0</v>
      </c>
      <c r="AB30" s="41">
        <f t="shared" si="19"/>
        <v>0</v>
      </c>
      <c r="AC30" s="41">
        <f t="shared" si="19"/>
        <v>0</v>
      </c>
      <c r="AD30" s="44">
        <f t="shared" si="19"/>
        <v>0</v>
      </c>
      <c r="AE30" s="40">
        <f t="shared" si="19"/>
        <v>0</v>
      </c>
      <c r="AF30" s="41">
        <f t="shared" si="19"/>
        <v>0</v>
      </c>
      <c r="AG30" s="41">
        <f t="shared" si="19"/>
        <v>0</v>
      </c>
      <c r="AH30" s="42">
        <f t="shared" si="19"/>
        <v>0</v>
      </c>
    </row>
    <row r="32" spans="2:34" ht="35.25" customHeight="1" x14ac:dyDescent="0.15">
      <c r="B32" s="2" t="s">
        <v>25</v>
      </c>
      <c r="F32" s="123" t="s">
        <v>32</v>
      </c>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row>
    <row r="33" spans="6:34" ht="35.25" customHeight="1" x14ac:dyDescent="0.15">
      <c r="F33" s="86"/>
      <c r="G33" s="124"/>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row>
  </sheetData>
  <mergeCells count="28">
    <mergeCell ref="B3:AH3"/>
    <mergeCell ref="B6:E10"/>
    <mergeCell ref="F6:F10"/>
    <mergeCell ref="G6:P6"/>
    <mergeCell ref="Q6:AD6"/>
    <mergeCell ref="AE6:AF6"/>
    <mergeCell ref="AG6:AH6"/>
    <mergeCell ref="G7:H9"/>
    <mergeCell ref="I7:J9"/>
    <mergeCell ref="K7:L9"/>
    <mergeCell ref="B11:E14"/>
    <mergeCell ref="M7:N9"/>
    <mergeCell ref="O7:P9"/>
    <mergeCell ref="Q7:R9"/>
    <mergeCell ref="S7:T9"/>
    <mergeCell ref="G33:AH33"/>
    <mergeCell ref="Y7:Z9"/>
    <mergeCell ref="AA7:AB9"/>
    <mergeCell ref="AC7:AD9"/>
    <mergeCell ref="AE7:AF9"/>
    <mergeCell ref="AG7:AH9"/>
    <mergeCell ref="U7:V9"/>
    <mergeCell ref="W7:X9"/>
    <mergeCell ref="B15:E18"/>
    <mergeCell ref="B19:E22"/>
    <mergeCell ref="B23:E26"/>
    <mergeCell ref="B27:E30"/>
    <mergeCell ref="F32:AH32"/>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topLeftCell="A19" zoomScale="60" zoomScaleNormal="100" workbookViewId="0">
      <selection activeCell="D7" sqref="D7"/>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89"/>
    </row>
    <row r="2" spans="1:4" ht="28.5" customHeight="1" x14ac:dyDescent="0.15">
      <c r="A2" s="174" t="s">
        <v>33</v>
      </c>
      <c r="B2" s="175"/>
      <c r="C2" s="175"/>
      <c r="D2" s="175"/>
    </row>
    <row r="3" spans="1:4" ht="6.75" customHeight="1" x14ac:dyDescent="0.15"/>
    <row r="4" spans="1:4" ht="48.75" customHeight="1" thickBot="1" x14ac:dyDescent="0.2">
      <c r="B4" s="90" t="s">
        <v>34</v>
      </c>
    </row>
    <row r="5" spans="1:4" ht="27.75" customHeight="1" thickBot="1" x14ac:dyDescent="0.2">
      <c r="B5" s="91"/>
      <c r="C5" s="92" t="s">
        <v>35</v>
      </c>
      <c r="D5" s="93" t="s">
        <v>36</v>
      </c>
    </row>
    <row r="6" spans="1:4" ht="64.5" customHeight="1" x14ac:dyDescent="0.15">
      <c r="B6" s="176" t="s">
        <v>37</v>
      </c>
      <c r="C6" s="94" t="s">
        <v>38</v>
      </c>
      <c r="D6" s="95" t="s">
        <v>39</v>
      </c>
    </row>
    <row r="7" spans="1:4" ht="64.5" customHeight="1" x14ac:dyDescent="0.15">
      <c r="B7" s="177"/>
      <c r="C7" s="96" t="s">
        <v>40</v>
      </c>
      <c r="D7" s="97" t="s">
        <v>41</v>
      </c>
    </row>
    <row r="8" spans="1:4" ht="64.5" customHeight="1" x14ac:dyDescent="0.15">
      <c r="B8" s="178"/>
      <c r="C8" s="98" t="s">
        <v>42</v>
      </c>
      <c r="D8" s="99" t="s">
        <v>43</v>
      </c>
    </row>
    <row r="9" spans="1:4" ht="64.5" customHeight="1" thickBot="1" x14ac:dyDescent="0.2">
      <c r="B9" s="179"/>
      <c r="C9" s="100" t="s">
        <v>44</v>
      </c>
      <c r="D9" s="101" t="s">
        <v>45</v>
      </c>
    </row>
    <row r="10" spans="1:4" ht="64.5" customHeight="1" x14ac:dyDescent="0.15">
      <c r="B10" s="176" t="s">
        <v>46</v>
      </c>
      <c r="C10" s="94" t="s">
        <v>47</v>
      </c>
      <c r="D10" s="95" t="s">
        <v>48</v>
      </c>
    </row>
    <row r="11" spans="1:4" ht="64.5" customHeight="1" x14ac:dyDescent="0.15">
      <c r="B11" s="177"/>
      <c r="C11" s="96" t="s">
        <v>49</v>
      </c>
      <c r="D11" s="97" t="s">
        <v>50</v>
      </c>
    </row>
    <row r="12" spans="1:4" ht="64.5" customHeight="1" x14ac:dyDescent="0.15">
      <c r="B12" s="178"/>
      <c r="C12" s="98" t="s">
        <v>51</v>
      </c>
      <c r="D12" s="99" t="s">
        <v>52</v>
      </c>
    </row>
    <row r="13" spans="1:4" ht="64.5" customHeight="1" x14ac:dyDescent="0.15">
      <c r="B13" s="178"/>
      <c r="C13" s="98" t="s">
        <v>53</v>
      </c>
      <c r="D13" s="99" t="s">
        <v>54</v>
      </c>
    </row>
    <row r="14" spans="1:4" ht="64.5" customHeight="1" x14ac:dyDescent="0.15">
      <c r="B14" s="178"/>
      <c r="C14" s="98" t="s">
        <v>55</v>
      </c>
      <c r="D14" s="99" t="s">
        <v>56</v>
      </c>
    </row>
    <row r="15" spans="1:4" ht="64.5" customHeight="1" thickBot="1" x14ac:dyDescent="0.2">
      <c r="B15" s="179"/>
      <c r="C15" s="100" t="s">
        <v>57</v>
      </c>
      <c r="D15" s="101" t="s">
        <v>58</v>
      </c>
    </row>
    <row r="16" spans="1:4" ht="57" customHeight="1" x14ac:dyDescent="0.15">
      <c r="B16" s="102"/>
      <c r="C16" s="103"/>
      <c r="D16" s="103"/>
    </row>
    <row r="17" spans="2:4" ht="32.25" customHeight="1" x14ac:dyDescent="0.15"/>
    <row r="18" spans="2:4" ht="42.75" customHeight="1" thickBot="1" x14ac:dyDescent="0.2">
      <c r="B18" s="90" t="s">
        <v>59</v>
      </c>
    </row>
    <row r="19" spans="2:4" ht="65.25" customHeight="1" x14ac:dyDescent="0.15">
      <c r="B19" s="180" t="s">
        <v>60</v>
      </c>
      <c r="C19" s="94" t="s">
        <v>61</v>
      </c>
      <c r="D19" s="95" t="s">
        <v>62</v>
      </c>
    </row>
    <row r="20" spans="2:4" ht="65.25" customHeight="1" x14ac:dyDescent="0.15">
      <c r="B20" s="181"/>
      <c r="C20" s="98" t="s">
        <v>63</v>
      </c>
      <c r="D20" s="99" t="s">
        <v>64</v>
      </c>
    </row>
    <row r="21" spans="2:4" ht="65.25" customHeight="1" x14ac:dyDescent="0.15">
      <c r="B21" s="181"/>
      <c r="C21" s="98" t="s">
        <v>65</v>
      </c>
      <c r="D21" s="99" t="s">
        <v>66</v>
      </c>
    </row>
    <row r="22" spans="2:4" ht="65.25" customHeight="1" x14ac:dyDescent="0.15">
      <c r="B22" s="181"/>
      <c r="C22" s="98" t="s">
        <v>67</v>
      </c>
      <c r="D22" s="99" t="s">
        <v>68</v>
      </c>
    </row>
    <row r="23" spans="2:4" ht="66.75" customHeight="1" x14ac:dyDescent="0.15">
      <c r="B23" s="181"/>
      <c r="C23" s="98" t="s">
        <v>69</v>
      </c>
      <c r="D23" s="99" t="s">
        <v>70</v>
      </c>
    </row>
    <row r="24" spans="2:4" ht="64.5" customHeight="1" thickBot="1" x14ac:dyDescent="0.2">
      <c r="B24" s="182"/>
      <c r="C24" s="100" t="s">
        <v>71</v>
      </c>
      <c r="D24" s="101" t="s">
        <v>72</v>
      </c>
    </row>
    <row r="25" spans="2:4" ht="65.25" customHeight="1" thickBot="1" x14ac:dyDescent="0.2">
      <c r="B25" s="104" t="s">
        <v>73</v>
      </c>
      <c r="C25" s="105" t="s">
        <v>30</v>
      </c>
      <c r="D25" s="106" t="s">
        <v>74</v>
      </c>
    </row>
    <row r="26" spans="2:4" ht="65.25" customHeight="1" x14ac:dyDescent="0.15">
      <c r="B26" s="183" t="s">
        <v>75</v>
      </c>
      <c r="C26" s="96" t="s">
        <v>76</v>
      </c>
      <c r="D26" s="97" t="s">
        <v>77</v>
      </c>
    </row>
    <row r="27" spans="2:4" ht="65.25" customHeight="1" x14ac:dyDescent="0.15">
      <c r="B27" s="183"/>
      <c r="C27" s="98" t="s">
        <v>78</v>
      </c>
      <c r="D27" s="99" t="s">
        <v>79</v>
      </c>
    </row>
    <row r="28" spans="2:4" ht="65.25" customHeight="1" x14ac:dyDescent="0.15">
      <c r="B28" s="183"/>
      <c r="C28" s="98" t="s">
        <v>80</v>
      </c>
      <c r="D28" s="99" t="s">
        <v>81</v>
      </c>
    </row>
    <row r="29" spans="2:4" ht="65.25" customHeight="1" thickBot="1" x14ac:dyDescent="0.2">
      <c r="B29" s="184"/>
      <c r="C29" s="100" t="s">
        <v>82</v>
      </c>
      <c r="D29" s="107" t="s">
        <v>83</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(Ｈ２５実績)  </vt:lpstr>
      <vt:lpstr>分類例</vt:lpstr>
      <vt:lpstr>' (Ｈ２５実績)  '!Print_Area</vt:lpstr>
      <vt:lpstr>' (Ｈ２５実績)  '!Print_Titles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0547</cp:lastModifiedBy>
  <cp:lastPrinted>2014-04-15T03:05:22Z</cp:lastPrinted>
  <dcterms:created xsi:type="dcterms:W3CDTF">2012-07-09T09:42:03Z</dcterms:created>
  <dcterms:modified xsi:type="dcterms:W3CDTF">2015-11-30T01:52:01Z</dcterms:modified>
</cp:coreProperties>
</file>